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7" sheetId="1" r:id="rId1"/>
  </sheets>
  <definedNames>
    <definedName name="_xlnm.Print_Area" localSheetId="0">'Arkusz7'!$B$3:$G$38</definedName>
  </definedNames>
  <calcPr fullCalcOnLoad="1"/>
</workbook>
</file>

<file path=xl/sharedStrings.xml><?xml version="1.0" encoding="utf-8"?>
<sst xmlns="http://schemas.openxmlformats.org/spreadsheetml/2006/main" count="32" uniqueCount="23">
  <si>
    <t>Dział</t>
  </si>
  <si>
    <t>Rozdział</t>
  </si>
  <si>
    <t>Paragraf</t>
  </si>
  <si>
    <t>Plan</t>
  </si>
  <si>
    <t>Dochody budżetu państwa</t>
  </si>
  <si>
    <t>przekazane na dochody miasta</t>
  </si>
  <si>
    <t>-</t>
  </si>
  <si>
    <t>0970 zal</t>
  </si>
  <si>
    <t>0980 fun</t>
  </si>
  <si>
    <t>RAZEM</t>
  </si>
  <si>
    <t>Wykonanie dochodów budżetu państwa z tytułu realizacji zadań administracji rządowej oraz innych zadań zleconych jednostkom samorządu terytorialnego za I półrocze 2013 r.</t>
  </si>
  <si>
    <t>wykonanie za I półrocze 2013 r.</t>
  </si>
  <si>
    <t>0470</t>
  </si>
  <si>
    <t>0750</t>
  </si>
  <si>
    <t>0760</t>
  </si>
  <si>
    <t>0910</t>
  </si>
  <si>
    <t>0570</t>
  </si>
  <si>
    <t>0690</t>
  </si>
  <si>
    <t>0870</t>
  </si>
  <si>
    <t>0920</t>
  </si>
  <si>
    <t>0970</t>
  </si>
  <si>
    <t>0830</t>
  </si>
  <si>
    <t>Załącznik Nr 5
do Zarządzenia Nr 176/13
Prezydenta Miasta Łomża
z dnia 16 sierpnia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</si>
</sst>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2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49" fontId="3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8"/>
  <sheetViews>
    <sheetView tabSelected="1" zoomScale="110" zoomScaleNormal="110" zoomScalePageLayoutView="0" workbookViewId="0" topLeftCell="A1">
      <selection activeCell="K15" sqref="K15"/>
    </sheetView>
  </sheetViews>
  <sheetFormatPr defaultColWidth="11.57421875" defaultRowHeight="12.75"/>
  <cols>
    <col min="1" max="1" width="8.57421875" style="0" customWidth="1"/>
    <col min="3" max="4" width="10.57421875" style="0" customWidth="1"/>
    <col min="5" max="5" width="15.28125" style="0" customWidth="1"/>
    <col min="6" max="6" width="19.57421875" style="0" customWidth="1"/>
    <col min="7" max="7" width="19.00390625" style="0" customWidth="1"/>
  </cols>
  <sheetData>
    <row r="3" spans="6:7" ht="70.5" customHeight="1">
      <c r="F3" s="14"/>
      <c r="G3" s="15" t="s">
        <v>22</v>
      </c>
    </row>
    <row r="6" spans="2:7" ht="12.75" customHeight="1">
      <c r="B6" s="20" t="s">
        <v>10</v>
      </c>
      <c r="C6" s="20"/>
      <c r="D6" s="20"/>
      <c r="E6" s="20"/>
      <c r="F6" s="20"/>
      <c r="G6" s="20"/>
    </row>
    <row r="7" spans="2:7" ht="33" customHeight="1">
      <c r="B7" s="20"/>
      <c r="C7" s="20"/>
      <c r="D7" s="20"/>
      <c r="E7" s="20"/>
      <c r="F7" s="20"/>
      <c r="G7" s="20"/>
    </row>
    <row r="8" ht="15" customHeight="1"/>
    <row r="9" spans="2:7" ht="12.75">
      <c r="B9" s="21" t="s">
        <v>0</v>
      </c>
      <c r="C9" s="22" t="s">
        <v>1</v>
      </c>
      <c r="D9" s="22" t="s">
        <v>2</v>
      </c>
      <c r="E9" s="22" t="s">
        <v>3</v>
      </c>
      <c r="F9" s="23" t="s">
        <v>4</v>
      </c>
      <c r="G9" s="23"/>
    </row>
    <row r="10" spans="2:7" ht="24">
      <c r="B10" s="21"/>
      <c r="C10" s="22"/>
      <c r="D10" s="22"/>
      <c r="E10" s="22"/>
      <c r="F10" s="1" t="s">
        <v>11</v>
      </c>
      <c r="G10" s="2" t="s">
        <v>5</v>
      </c>
    </row>
    <row r="11" spans="2:7" ht="12.75">
      <c r="B11" s="3">
        <v>700</v>
      </c>
      <c r="C11" s="4">
        <v>70005</v>
      </c>
      <c r="D11" s="16"/>
      <c r="E11" s="5">
        <f>SUBTOTAL(9,E12:E15)</f>
        <v>923000</v>
      </c>
      <c r="F11" s="6">
        <f>SUBTOTAL(9,F12:F15)</f>
        <v>1764960.6099999999</v>
      </c>
      <c r="G11" s="7">
        <f>SUBTOTAL(9,G12:G15)</f>
        <v>438222.06</v>
      </c>
    </row>
    <row r="12" spans="2:7" ht="12.75">
      <c r="B12" s="3"/>
      <c r="C12" s="4"/>
      <c r="D12" s="17" t="s">
        <v>12</v>
      </c>
      <c r="E12" s="8">
        <v>853000</v>
      </c>
      <c r="F12" s="9">
        <v>1400442.15</v>
      </c>
      <c r="G12" s="10">
        <v>347305.61</v>
      </c>
    </row>
    <row r="13" spans="2:7" ht="12.75">
      <c r="B13" s="3"/>
      <c r="C13" s="4"/>
      <c r="D13" s="17" t="s">
        <v>13</v>
      </c>
      <c r="E13" s="8">
        <v>20000</v>
      </c>
      <c r="F13" s="9">
        <v>15168.31</v>
      </c>
      <c r="G13" s="10">
        <v>3650.83</v>
      </c>
    </row>
    <row r="14" spans="2:7" ht="12.75">
      <c r="B14" s="3"/>
      <c r="C14" s="4"/>
      <c r="D14" s="17" t="s">
        <v>14</v>
      </c>
      <c r="E14" s="8">
        <v>50000</v>
      </c>
      <c r="F14" s="9">
        <v>345023.93</v>
      </c>
      <c r="G14" s="10">
        <v>86255.98</v>
      </c>
    </row>
    <row r="15" spans="2:7" ht="12.75">
      <c r="B15" s="3"/>
      <c r="C15" s="4"/>
      <c r="D15" s="17" t="s">
        <v>15</v>
      </c>
      <c r="E15" s="8" t="s">
        <v>6</v>
      </c>
      <c r="F15" s="9">
        <v>4326.22</v>
      </c>
      <c r="G15" s="10">
        <v>1009.64</v>
      </c>
    </row>
    <row r="16" spans="2:7" ht="12.75">
      <c r="B16" s="3"/>
      <c r="C16" s="4"/>
      <c r="D16" s="17"/>
      <c r="E16" s="8"/>
      <c r="F16" s="9"/>
      <c r="G16" s="10"/>
    </row>
    <row r="17" spans="2:7" ht="12.75">
      <c r="B17" s="3">
        <v>710</v>
      </c>
      <c r="C17" s="4">
        <v>71015</v>
      </c>
      <c r="D17" s="17" t="s">
        <v>16</v>
      </c>
      <c r="E17" s="5">
        <v>3000</v>
      </c>
      <c r="F17" s="6">
        <v>0</v>
      </c>
      <c r="G17" s="7">
        <v>0</v>
      </c>
    </row>
    <row r="18" spans="2:7" ht="12.75">
      <c r="B18" s="3"/>
      <c r="C18" s="4"/>
      <c r="D18" s="17"/>
      <c r="E18" s="8"/>
      <c r="F18" s="9"/>
      <c r="G18" s="10"/>
    </row>
    <row r="19" spans="2:7" ht="12.75">
      <c r="B19" s="3">
        <v>750</v>
      </c>
      <c r="C19" s="4">
        <v>75011</v>
      </c>
      <c r="D19" s="17" t="s">
        <v>17</v>
      </c>
      <c r="E19" s="5">
        <v>5000</v>
      </c>
      <c r="F19" s="6">
        <v>3100</v>
      </c>
      <c r="G19" s="7">
        <v>155</v>
      </c>
    </row>
    <row r="20" spans="2:7" ht="12.75">
      <c r="B20" s="3"/>
      <c r="C20" s="4"/>
      <c r="D20" s="17"/>
      <c r="E20" s="8"/>
      <c r="F20" s="9"/>
      <c r="G20" s="10"/>
    </row>
    <row r="21" spans="2:7" ht="12.75">
      <c r="B21" s="3">
        <v>754</v>
      </c>
      <c r="C21" s="4">
        <v>75411</v>
      </c>
      <c r="D21" s="17"/>
      <c r="E21" s="5">
        <f>SUBTOTAL(9,E22:E24)</f>
        <v>1000</v>
      </c>
      <c r="F21" s="6">
        <f>SUBTOTAL(9,F22:F24)</f>
        <v>256.86</v>
      </c>
      <c r="G21" s="7">
        <f>SUBTOTAL(9,G22:G24)</f>
        <v>12.84</v>
      </c>
    </row>
    <row r="22" spans="2:7" ht="12.75">
      <c r="B22" s="3"/>
      <c r="C22" s="4"/>
      <c r="D22" s="17" t="s">
        <v>18</v>
      </c>
      <c r="E22" s="8">
        <v>600</v>
      </c>
      <c r="F22" s="9">
        <v>17.08</v>
      </c>
      <c r="G22" s="10">
        <v>0.85</v>
      </c>
    </row>
    <row r="23" spans="2:7" ht="12.75">
      <c r="B23" s="3"/>
      <c r="C23" s="4"/>
      <c r="D23" s="17" t="s">
        <v>19</v>
      </c>
      <c r="E23" s="8">
        <v>100</v>
      </c>
      <c r="F23" s="9">
        <v>2.3</v>
      </c>
      <c r="G23" s="10">
        <v>0.12</v>
      </c>
    </row>
    <row r="24" spans="2:7" ht="12.75">
      <c r="B24" s="3"/>
      <c r="C24" s="4"/>
      <c r="D24" s="17" t="s">
        <v>20</v>
      </c>
      <c r="E24" s="8">
        <v>300</v>
      </c>
      <c r="F24" s="9">
        <v>237.48</v>
      </c>
      <c r="G24" s="10">
        <v>11.87</v>
      </c>
    </row>
    <row r="25" spans="2:7" ht="12.75">
      <c r="B25" s="3"/>
      <c r="C25" s="4"/>
      <c r="D25" s="17"/>
      <c r="E25" s="8"/>
      <c r="F25" s="9"/>
      <c r="G25" s="10"/>
    </row>
    <row r="26" spans="2:7" ht="12.75">
      <c r="B26" s="3">
        <v>852</v>
      </c>
      <c r="C26" s="4">
        <v>85203</v>
      </c>
      <c r="D26" s="18"/>
      <c r="E26" s="5">
        <f>SUBTOTAL(9,E27:E28)</f>
        <v>1000</v>
      </c>
      <c r="F26" s="6">
        <f>SUBTOTAL(9,F27:F28)</f>
        <v>1208.64</v>
      </c>
      <c r="G26" s="7">
        <f>SUBTOTAL(9,G27:G28)</f>
        <v>60.43</v>
      </c>
    </row>
    <row r="27" spans="2:7" ht="12.75">
      <c r="B27" s="3"/>
      <c r="C27" s="4"/>
      <c r="D27" s="17" t="s">
        <v>21</v>
      </c>
      <c r="E27" s="8">
        <v>1000</v>
      </c>
      <c r="F27" s="9">
        <v>1208.64</v>
      </c>
      <c r="G27" s="10">
        <v>60.43</v>
      </c>
    </row>
    <row r="28" spans="2:7" ht="12.75">
      <c r="B28" s="3"/>
      <c r="C28" s="4"/>
      <c r="D28" s="17" t="s">
        <v>19</v>
      </c>
      <c r="E28" s="8" t="s">
        <v>6</v>
      </c>
      <c r="F28" s="9">
        <v>0</v>
      </c>
      <c r="G28" s="10">
        <v>0</v>
      </c>
    </row>
    <row r="29" spans="2:7" ht="12.75">
      <c r="B29" s="3"/>
      <c r="C29" s="4"/>
      <c r="D29" s="16"/>
      <c r="E29" s="5"/>
      <c r="F29" s="6"/>
      <c r="G29" s="7"/>
    </row>
    <row r="30" spans="2:7" ht="12.75">
      <c r="B30" s="3">
        <v>852</v>
      </c>
      <c r="C30" s="4">
        <v>85212</v>
      </c>
      <c r="D30" s="16"/>
      <c r="E30" s="5">
        <f>SUBTOTAL(9,E31:E33)</f>
        <v>272000</v>
      </c>
      <c r="F30" s="6">
        <f>SUBTOTAL(9,F31:F33)</f>
        <v>216014.68000000002</v>
      </c>
      <c r="G30" s="7">
        <f>SUBTOTAL(9,G31:G33)</f>
        <v>69666.83</v>
      </c>
    </row>
    <row r="31" spans="2:7" ht="12.75">
      <c r="B31" s="3"/>
      <c r="C31" s="4"/>
      <c r="D31" s="17" t="s">
        <v>7</v>
      </c>
      <c r="E31" s="8" t="s">
        <v>6</v>
      </c>
      <c r="F31" s="9">
        <v>20798.92</v>
      </c>
      <c r="G31" s="10">
        <v>10399.46</v>
      </c>
    </row>
    <row r="32" spans="2:7" ht="12.75">
      <c r="B32" s="3"/>
      <c r="C32" s="4"/>
      <c r="D32" s="17" t="s">
        <v>8</v>
      </c>
      <c r="E32" s="8">
        <v>272000</v>
      </c>
      <c r="F32" s="9">
        <v>160100.47</v>
      </c>
      <c r="G32" s="10">
        <v>59267.37</v>
      </c>
    </row>
    <row r="33" spans="2:7" ht="12.75">
      <c r="B33" s="3"/>
      <c r="C33" s="4"/>
      <c r="D33" s="17" t="s">
        <v>19</v>
      </c>
      <c r="E33" s="8" t="s">
        <v>6</v>
      </c>
      <c r="F33" s="9">
        <v>35115.29</v>
      </c>
      <c r="G33" s="10" t="s">
        <v>6</v>
      </c>
    </row>
    <row r="34" spans="2:7" ht="12.75">
      <c r="B34" s="3"/>
      <c r="C34" s="4"/>
      <c r="D34" s="16"/>
      <c r="E34" s="5"/>
      <c r="F34" s="6"/>
      <c r="G34" s="7"/>
    </row>
    <row r="35" spans="2:7" ht="12.75">
      <c r="B35" s="3">
        <v>852</v>
      </c>
      <c r="C35" s="4">
        <v>85228</v>
      </c>
      <c r="D35" s="16"/>
      <c r="E35" s="5">
        <f>SUBTOTAL(9,E36:E37)</f>
        <v>7000</v>
      </c>
      <c r="F35" s="6">
        <f>SUBTOTAL(9,F36:F37)</f>
        <v>5987.349999999999</v>
      </c>
      <c r="G35" s="7">
        <f>SUBTOTAL(9,G36:G37)</f>
        <v>299.37</v>
      </c>
    </row>
    <row r="36" spans="2:7" ht="12.75">
      <c r="B36" s="3"/>
      <c r="C36" s="4"/>
      <c r="D36" s="17" t="s">
        <v>21</v>
      </c>
      <c r="E36" s="8">
        <v>7000</v>
      </c>
      <c r="F36" s="9">
        <v>5982.24</v>
      </c>
      <c r="G36" s="10">
        <v>299.11</v>
      </c>
    </row>
    <row r="37" spans="2:7" ht="12.75">
      <c r="B37" s="3"/>
      <c r="C37" s="4"/>
      <c r="D37" s="17" t="s">
        <v>19</v>
      </c>
      <c r="E37" s="8" t="s">
        <v>6</v>
      </c>
      <c r="F37" s="9">
        <v>5.11</v>
      </c>
      <c r="G37" s="10">
        <v>0.26</v>
      </c>
    </row>
    <row r="38" spans="2:7" ht="12.75">
      <c r="B38" s="19" t="s">
        <v>9</v>
      </c>
      <c r="C38" s="19"/>
      <c r="D38" s="19"/>
      <c r="E38" s="11">
        <f>SUBTOTAL(9,E11:E37)</f>
        <v>1212000</v>
      </c>
      <c r="F38" s="12">
        <f>SUBTOTAL(9,F11:F37)</f>
        <v>1991528.14</v>
      </c>
      <c r="G38" s="13">
        <f>SUBTOTAL(9,G11:G37)</f>
        <v>508416.52999999997</v>
      </c>
    </row>
  </sheetData>
  <sheetProtection selectLockedCells="1" selectUnlockedCells="1"/>
  <mergeCells count="7">
    <mergeCell ref="B38:D38"/>
    <mergeCell ref="B6:G7"/>
    <mergeCell ref="B9:B10"/>
    <mergeCell ref="C9:C10"/>
    <mergeCell ref="D9:D10"/>
    <mergeCell ref="E9:E10"/>
    <mergeCell ref="F9:G9"/>
  </mergeCells>
  <printOptions/>
  <pageMargins left="0.7874015748031497" right="0.7874015748031497" top="0.5905511811023623" bottom="0.8267716535433072" header="0.5118110236220472" footer="0.5118110236220472"/>
  <pageSetup firstPageNumber="30" useFirstPageNumber="1" horizontalDpi="300" verticalDpi="300" orientation="portrait" paperSize="9" r:id="rId1"/>
  <headerFooter alignWithMargins="0">
    <oddFooter>&amp;C&amp;13&amp;P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2013-08-21T06:39:20Z</cp:lastPrinted>
  <dcterms:modified xsi:type="dcterms:W3CDTF">2013-08-21T06:40:35Z</dcterms:modified>
  <cp:category/>
  <cp:version/>
  <cp:contentType/>
  <cp:contentStatus/>
</cp:coreProperties>
</file>