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908" activeTab="0"/>
  </bookViews>
  <sheets>
    <sheet name="załącznik 2k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<sst xmlns="http://schemas.openxmlformats.org/spreadsheetml/2006/main" count="34" uniqueCount="34">
  <si>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>Razem</t>
  </si>
  <si>
    <t>Zestawienie planowanych wydatków</t>
  </si>
  <si>
    <t>L.p</t>
  </si>
  <si>
    <t>Wyszczególnienie</t>
  </si>
  <si>
    <t>§</t>
  </si>
  <si>
    <t>" KLUB  SENIORA "</t>
  </si>
  <si>
    <t>OGÓŁEM</t>
  </si>
  <si>
    <t>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</si>
  <si>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</si>
  <si>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</si>
  <si>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</si>
  <si>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</si>
  <si>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Zakup materiałów i wyposażenia </t>
  </si>
  <si>
    <t>Zakup środków żywności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</si>
  <si>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</si>
  <si>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</si>
  <si>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</si>
  <si>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</si>
  <si>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</si>
  <si>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ZFŚS</t>
  </si>
  <si>
    <t>Podatek od nieruchomości</t>
  </si>
  <si>
    <t>Zakup usług zdrowotnych</t>
  </si>
  <si>
    <t>Zakup usług dostępu do sieci Internet</t>
  </si>
  <si>
    <t>Opłaty czynszowe za pomieszczenia biurowe</t>
  </si>
  <si>
    <t>Szkolenia pracowników</t>
  </si>
  <si>
    <t>Środowisk. Dom Samopomocy-zad. własne</t>
  </si>
  <si>
    <t>Środowisk. Dom Samopomocy-zad. zlecone</t>
  </si>
  <si>
    <t>Załącznik  Nr 2m do Tabei Nr 2</t>
  </si>
  <si>
    <t>Opłata z tytułu zakupu usług telekomunikacyjnych świadczonych w stacjonarnej publicznej sieci telefonicznej</t>
  </si>
  <si>
    <t>Wynagrodzenia bezosobowe</t>
  </si>
  <si>
    <t>Prezydenta Miasta Łomża</t>
  </si>
  <si>
    <t>z dnia 10 listopada 2011r.</t>
  </si>
  <si>
    <t>na 2012 rok  Dział 852  rozdział 85203</t>
  </si>
  <si>
    <t>do Zarządzenia Nr 261/11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</si>
</sst>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#,##0.000"/>
    <numFmt numFmtId="167" formatCode="_-* #,##0\ _z_ł_-;\-* #,##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2" borderId="10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3" fontId="7" fillId="2" borderId="5" xfId="15" applyNumberFormat="1" applyFont="1" applyFill="1" applyBorder="1" applyAlignment="1">
      <alignment horizontal="right" vertical="center"/>
    </xf>
    <xf numFmtId="3" fontId="7" fillId="2" borderId="12" xfId="15" applyNumberFormat="1" applyFont="1" applyFill="1" applyBorder="1" applyAlignment="1">
      <alignment horizontal="right" vertical="center"/>
    </xf>
    <xf numFmtId="3" fontId="7" fillId="2" borderId="13" xfId="15" applyNumberFormat="1" applyFont="1" applyFill="1" applyBorder="1" applyAlignment="1">
      <alignment horizontal="right" vertical="center"/>
    </xf>
    <xf numFmtId="3" fontId="5" fillId="3" borderId="3" xfId="15" applyNumberFormat="1" applyFont="1" applyFill="1" applyBorder="1" applyAlignment="1">
      <alignment horizontal="right" vertical="center"/>
    </xf>
    <xf numFmtId="3" fontId="7" fillId="2" borderId="14" xfId="15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7" fillId="2" borderId="11" xfId="15" applyNumberFormat="1" applyFont="1" applyFill="1" applyBorder="1" applyAlignment="1">
      <alignment horizontal="right" vertical="center"/>
    </xf>
    <xf numFmtId="3" fontId="5" fillId="3" borderId="15" xfId="15" applyNumberFormat="1" applyFont="1" applyFill="1" applyBorder="1" applyAlignment="1">
      <alignment horizontal="right" vertical="center"/>
    </xf>
    <xf numFmtId="0" fontId="10" fillId="0" borderId="16" xfId="0" applyFont="1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.625" style="0" customWidth="1"/>
    <col min="2" max="2" width="29.125" style="0" customWidth="1"/>
    <col min="3" max="3" width="7.625" style="0" customWidth="1"/>
    <col min="4" max="5" width="11.25390625" style="0" customWidth="1"/>
    <col min="6" max="7" width="11.375" style="0" customWidth="1"/>
  </cols>
  <sheetData>
    <row r="1" spans="1:7" ht="15.75">
      <c r="A1" s="4"/>
      <c r="B1" s="4"/>
      <c r="C1" s="4"/>
      <c r="D1" s="4"/>
      <c r="E1" s="4"/>
      <c r="F1" s="5" t="s">
        <v>27</v>
      </c>
      <c r="G1" s="5"/>
    </row>
    <row r="2" spans="1:7" ht="15.75">
      <c r="A2" s="4"/>
      <c r="B2" s="4"/>
      <c r="C2" s="4"/>
      <c r="D2" s="4"/>
      <c r="E2" s="4"/>
      <c r="F2" s="5" t="s">
        <v>33</v>
      </c>
      <c r="G2" s="5"/>
    </row>
    <row r="3" spans="1:7" ht="15.75">
      <c r="A3" s="4"/>
      <c r="B3" s="4"/>
      <c r="C3" s="4"/>
      <c r="D3" s="4"/>
      <c r="E3" s="4"/>
      <c r="F3" s="5" t="s">
        <v>30</v>
      </c>
      <c r="G3" s="5"/>
    </row>
    <row r="4" spans="1:7" ht="15.75">
      <c r="A4" s="4"/>
      <c r="B4" s="4"/>
      <c r="C4" s="4"/>
      <c r="D4" s="4"/>
      <c r="E4" s="4"/>
      <c r="F4" s="5" t="s">
        <v>31</v>
      </c>
      <c r="G4" s="5"/>
    </row>
    <row r="5" spans="1:7" ht="15.75">
      <c r="A5" s="4"/>
      <c r="B5" s="4"/>
      <c r="C5" s="4"/>
      <c r="D5" s="4"/>
      <c r="E5" s="4"/>
      <c r="F5" s="5"/>
      <c r="G5" s="5"/>
    </row>
    <row r="6" spans="1:8" ht="18">
      <c r="A6" s="4"/>
      <c r="B6" s="4"/>
      <c r="C6" s="36" t="s">
        <v>1</v>
      </c>
      <c r="D6" s="36"/>
      <c r="E6" s="36"/>
      <c r="F6" s="36"/>
      <c r="G6" s="4"/>
      <c r="H6" s="1"/>
    </row>
    <row r="7" spans="1:8" ht="18">
      <c r="A7" s="4"/>
      <c r="B7" s="4"/>
      <c r="C7" s="36" t="s">
        <v>32</v>
      </c>
      <c r="D7" s="36"/>
      <c r="E7" s="36"/>
      <c r="F7" s="36"/>
      <c r="G7" s="4"/>
      <c r="H7" s="1"/>
    </row>
    <row r="8" spans="1:8" ht="16.5" thickBot="1">
      <c r="A8" s="4"/>
      <c r="B8" s="4"/>
      <c r="C8" s="4"/>
      <c r="D8" s="4"/>
      <c r="E8" s="4"/>
      <c r="F8" s="4"/>
      <c r="G8" s="4"/>
      <c r="H8" s="2"/>
    </row>
    <row r="9" spans="1:8" ht="51.75" thickBot="1">
      <c r="A9" s="6" t="s">
        <v>2</v>
      </c>
      <c r="B9" s="7" t="s">
        <v>3</v>
      </c>
      <c r="C9" s="6" t="s">
        <v>4</v>
      </c>
      <c r="D9" s="37" t="s">
        <v>5</v>
      </c>
      <c r="E9" s="38" t="s">
        <v>25</v>
      </c>
      <c r="F9" s="38" t="s">
        <v>26</v>
      </c>
      <c r="G9" s="8" t="s">
        <v>6</v>
      </c>
      <c r="H9" s="3"/>
    </row>
    <row r="10" spans="1:8" ht="30">
      <c r="A10" s="9">
        <v>1</v>
      </c>
      <c r="B10" s="18" t="s">
        <v>7</v>
      </c>
      <c r="C10" s="19">
        <v>3020</v>
      </c>
      <c r="D10" s="31">
        <v>1472</v>
      </c>
      <c r="E10" s="31"/>
      <c r="F10" s="35">
        <v>932</v>
      </c>
      <c r="G10" s="32">
        <f aca="true" t="shared" si="0" ref="G10:G29">SUM(D10:F10)</f>
        <v>2404</v>
      </c>
      <c r="H10" s="3"/>
    </row>
    <row r="11" spans="1:8" ht="30">
      <c r="A11" s="10">
        <v>2</v>
      </c>
      <c r="B11" s="20" t="s">
        <v>8</v>
      </c>
      <c r="C11" s="21">
        <v>4010</v>
      </c>
      <c r="D11" s="31">
        <v>200923</v>
      </c>
      <c r="E11" s="31">
        <v>13983</v>
      </c>
      <c r="F11" s="31">
        <v>194620</v>
      </c>
      <c r="G11" s="32">
        <f t="shared" si="0"/>
        <v>409526</v>
      </c>
      <c r="H11" s="2"/>
    </row>
    <row r="12" spans="1:7" ht="30">
      <c r="A12" s="10">
        <v>3</v>
      </c>
      <c r="B12" s="20" t="s">
        <v>9</v>
      </c>
      <c r="C12" s="21">
        <v>4040</v>
      </c>
      <c r="D12" s="31">
        <v>15342</v>
      </c>
      <c r="E12" s="31">
        <v>1189</v>
      </c>
      <c r="F12" s="31">
        <v>15180</v>
      </c>
      <c r="G12" s="32">
        <f t="shared" si="0"/>
        <v>31711</v>
      </c>
    </row>
    <row r="13" spans="1:7" ht="30">
      <c r="A13" s="11">
        <v>4</v>
      </c>
      <c r="B13" s="22" t="s">
        <v>10</v>
      </c>
      <c r="C13" s="23">
        <v>4110</v>
      </c>
      <c r="D13" s="31">
        <v>34019</v>
      </c>
      <c r="E13" s="31">
        <v>2387</v>
      </c>
      <c r="F13" s="31">
        <v>33408</v>
      </c>
      <c r="G13" s="32">
        <f t="shared" si="0"/>
        <v>69814</v>
      </c>
    </row>
    <row r="14" spans="1:7" ht="15.75">
      <c r="A14" s="12">
        <v>5</v>
      </c>
      <c r="B14" s="24" t="s">
        <v>11</v>
      </c>
      <c r="C14" s="25">
        <v>4120</v>
      </c>
      <c r="D14" s="31">
        <v>5299</v>
      </c>
      <c r="E14" s="31">
        <v>372</v>
      </c>
      <c r="F14" s="31">
        <v>5140</v>
      </c>
      <c r="G14" s="32">
        <f t="shared" si="0"/>
        <v>10811</v>
      </c>
    </row>
    <row r="15" spans="1:7" ht="15.75">
      <c r="A15" s="12"/>
      <c r="B15" s="24" t="s">
        <v>29</v>
      </c>
      <c r="C15" s="25">
        <v>4170</v>
      </c>
      <c r="D15" s="31"/>
      <c r="E15" s="31"/>
      <c r="F15" s="31">
        <v>21480</v>
      </c>
      <c r="G15" s="32">
        <f t="shared" si="0"/>
        <v>21480</v>
      </c>
    </row>
    <row r="16" spans="1:7" ht="16.5" customHeight="1">
      <c r="A16" s="12">
        <v>70</v>
      </c>
      <c r="B16" s="24" t="s">
        <v>12</v>
      </c>
      <c r="C16" s="25">
        <v>4210</v>
      </c>
      <c r="D16" s="31">
        <v>45361</v>
      </c>
      <c r="E16" s="31"/>
      <c r="F16" s="31">
        <v>12000</v>
      </c>
      <c r="G16" s="32">
        <f t="shared" si="0"/>
        <v>57361</v>
      </c>
    </row>
    <row r="17" spans="1:7" ht="15.75">
      <c r="A17" s="10">
        <v>8</v>
      </c>
      <c r="B17" s="24" t="s">
        <v>13</v>
      </c>
      <c r="C17" s="21">
        <v>4220</v>
      </c>
      <c r="D17" s="31">
        <v>90464</v>
      </c>
      <c r="E17" s="31"/>
      <c r="F17" s="31"/>
      <c r="G17" s="32">
        <f t="shared" si="0"/>
        <v>90464</v>
      </c>
    </row>
    <row r="18" spans="1:7" ht="15.75">
      <c r="A18" s="13">
        <v>9</v>
      </c>
      <c r="B18" s="26" t="s">
        <v>14</v>
      </c>
      <c r="C18" s="27">
        <v>4260</v>
      </c>
      <c r="D18" s="31">
        <v>43176</v>
      </c>
      <c r="E18" s="31"/>
      <c r="F18" s="31">
        <v>15000</v>
      </c>
      <c r="G18" s="32">
        <f t="shared" si="0"/>
        <v>58176</v>
      </c>
    </row>
    <row r="19" spans="1:7" ht="15.75">
      <c r="A19" s="11">
        <v>10</v>
      </c>
      <c r="B19" s="22" t="s">
        <v>15</v>
      </c>
      <c r="C19" s="23">
        <v>4270</v>
      </c>
      <c r="D19" s="31">
        <v>13000</v>
      </c>
      <c r="E19" s="31"/>
      <c r="F19" s="31"/>
      <c r="G19" s="32">
        <f t="shared" si="0"/>
        <v>13000</v>
      </c>
    </row>
    <row r="20" spans="1:7" ht="15.75">
      <c r="A20" s="12">
        <v>11</v>
      </c>
      <c r="B20" s="24" t="s">
        <v>16</v>
      </c>
      <c r="C20" s="25">
        <v>4300</v>
      </c>
      <c r="D20" s="31">
        <v>14906</v>
      </c>
      <c r="E20" s="31"/>
      <c r="F20" s="31">
        <v>6300</v>
      </c>
      <c r="G20" s="32">
        <f t="shared" si="0"/>
        <v>21206</v>
      </c>
    </row>
    <row r="21" spans="1:7" ht="30">
      <c r="A21" s="12">
        <v>12</v>
      </c>
      <c r="B21" s="17" t="s">
        <v>22</v>
      </c>
      <c r="C21" s="28">
        <v>4350</v>
      </c>
      <c r="D21" s="31">
        <v>672</v>
      </c>
      <c r="E21" s="31"/>
      <c r="F21" s="31">
        <v>710</v>
      </c>
      <c r="G21" s="32">
        <f t="shared" si="0"/>
        <v>1382</v>
      </c>
    </row>
    <row r="22" spans="1:7" ht="38.25" customHeight="1">
      <c r="A22" s="12">
        <v>13</v>
      </c>
      <c r="B22" s="41" t="s">
        <v>28</v>
      </c>
      <c r="C22" s="28">
        <v>4370</v>
      </c>
      <c r="D22" s="31">
        <v>2800</v>
      </c>
      <c r="E22" s="31"/>
      <c r="F22" s="31">
        <v>1500</v>
      </c>
      <c r="G22" s="32">
        <f t="shared" si="0"/>
        <v>4300</v>
      </c>
    </row>
    <row r="23" spans="1:7" ht="30">
      <c r="A23" s="12">
        <v>14</v>
      </c>
      <c r="B23" s="17" t="s">
        <v>23</v>
      </c>
      <c r="C23" s="28">
        <v>4400</v>
      </c>
      <c r="D23" s="31">
        <v>18520</v>
      </c>
      <c r="E23" s="31"/>
      <c r="F23" s="31">
        <v>18500</v>
      </c>
      <c r="G23" s="32">
        <f t="shared" si="0"/>
        <v>37020</v>
      </c>
    </row>
    <row r="24" spans="1:7" ht="15.75">
      <c r="A24" s="12">
        <v>15</v>
      </c>
      <c r="B24" s="17" t="s">
        <v>24</v>
      </c>
      <c r="C24" s="28">
        <v>4700</v>
      </c>
      <c r="D24" s="31">
        <v>800</v>
      </c>
      <c r="E24" s="31"/>
      <c r="F24" s="31">
        <v>1000</v>
      </c>
      <c r="G24" s="32">
        <f t="shared" si="0"/>
        <v>1800</v>
      </c>
    </row>
    <row r="25" spans="1:7" ht="15.75">
      <c r="A25" s="12">
        <v>18</v>
      </c>
      <c r="B25" s="24" t="s">
        <v>17</v>
      </c>
      <c r="C25" s="25">
        <v>4410</v>
      </c>
      <c r="D25" s="31">
        <v>300</v>
      </c>
      <c r="E25" s="31"/>
      <c r="F25" s="31">
        <v>780</v>
      </c>
      <c r="G25" s="32">
        <f t="shared" si="0"/>
        <v>1080</v>
      </c>
    </row>
    <row r="26" spans="1:7" ht="15.75">
      <c r="A26" s="12">
        <v>19</v>
      </c>
      <c r="B26" s="24" t="s">
        <v>18</v>
      </c>
      <c r="C26" s="25">
        <v>4430</v>
      </c>
      <c r="D26" s="31">
        <v>50</v>
      </c>
      <c r="E26" s="31"/>
      <c r="F26" s="31">
        <v>200</v>
      </c>
      <c r="G26" s="32">
        <f t="shared" si="0"/>
        <v>250</v>
      </c>
    </row>
    <row r="27" spans="1:7" ht="15.75">
      <c r="A27" s="12">
        <v>20</v>
      </c>
      <c r="B27" s="20" t="s">
        <v>19</v>
      </c>
      <c r="C27" s="21">
        <v>4440</v>
      </c>
      <c r="D27" s="31">
        <v>8625</v>
      </c>
      <c r="E27" s="31"/>
      <c r="F27" s="31">
        <v>7200</v>
      </c>
      <c r="G27" s="32">
        <f t="shared" si="0"/>
        <v>15825</v>
      </c>
    </row>
    <row r="28" spans="1:7" ht="15.75">
      <c r="A28" s="12">
        <v>21</v>
      </c>
      <c r="B28" s="18" t="s">
        <v>20</v>
      </c>
      <c r="C28" s="19">
        <v>4480</v>
      </c>
      <c r="D28" s="31">
        <v>3598</v>
      </c>
      <c r="E28" s="31"/>
      <c r="F28" s="31">
        <v>1650</v>
      </c>
      <c r="G28" s="32">
        <f t="shared" si="0"/>
        <v>5248</v>
      </c>
    </row>
    <row r="29" spans="1:7" ht="16.5" thickBot="1">
      <c r="A29" s="12">
        <v>23</v>
      </c>
      <c r="B29" s="30" t="s">
        <v>21</v>
      </c>
      <c r="C29" s="29">
        <v>4280</v>
      </c>
      <c r="D29" s="33">
        <v>580</v>
      </c>
      <c r="E29" s="39"/>
      <c r="F29" s="33">
        <v>400</v>
      </c>
      <c r="G29" s="32">
        <f t="shared" si="0"/>
        <v>980</v>
      </c>
    </row>
    <row r="30" spans="1:7" ht="16.5" thickBot="1">
      <c r="A30" s="14"/>
      <c r="B30" s="15" t="s">
        <v>0</v>
      </c>
      <c r="C30" s="16"/>
      <c r="D30" s="34">
        <f>SUM(D10:D29)</f>
        <v>499907</v>
      </c>
      <c r="E30" s="34">
        <f>SUM(E10:E29)</f>
        <v>17931</v>
      </c>
      <c r="F30" s="40">
        <f>SUM(F10:F29)</f>
        <v>336000</v>
      </c>
      <c r="G30" s="34">
        <f>SUM(G10:G29)</f>
        <v>853838</v>
      </c>
    </row>
  </sheetData>
  <printOptions/>
  <pageMargins left="0.7874015748031497" right="0" top="0.5905511811023623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ELA-B</cp:lastModifiedBy>
  <cp:lastPrinted>2011-11-07T14:31:17Z</cp:lastPrinted>
  <dcterms:created xsi:type="dcterms:W3CDTF">2003-11-12T14:02:23Z</dcterms:created>
  <dcterms:modified xsi:type="dcterms:W3CDTF">2011-11-10T08:01:01Z</dcterms:modified>
  <cp:category/>
  <cp:version/>
  <cp:contentType/>
  <cp:contentStatus/>
</cp:coreProperties>
</file>