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FOŚiGW-gm" sheetId="1" r:id="rId1"/>
    <sheet name="FOŚiGW-pow" sheetId="2" r:id="rId2"/>
    <sheet name="FGZGiK" sheetId="3" r:id="rId3"/>
  </sheets>
  <definedNames/>
  <calcPr fullCalcOnLoad="1"/>
</workbook>
</file>

<file path=xl/sharedStrings.xml><?xml version="1.0" encoding="utf-8"?>
<sst xmlns="http://schemas.openxmlformats.org/spreadsheetml/2006/main" count="102" uniqueCount="70">
  <si>
    <t>FUNDUSZU  OCHRONY ŚRODOWISKA  i GOSPODARKI  WODNEJ</t>
  </si>
  <si>
    <t>PRZYCHODY    w  tym :</t>
  </si>
  <si>
    <t>WYDATKI  w tym :</t>
  </si>
  <si>
    <t>STAN  ŚRODKÓW  NA  KONIEC  ROKU</t>
  </si>
  <si>
    <t xml:space="preserve">FUNDUSZU  GOSPODARKI ZASOBEM GEODEZYJNYM </t>
  </si>
  <si>
    <t>STAN FUNDUSZU NA POCZĄTEK ROKU</t>
  </si>
  <si>
    <t>PRZYCHODY  OGÓŁEM :</t>
  </si>
  <si>
    <t>Dochody własne , w tym:</t>
  </si>
  <si>
    <t>WYDATKI  OGÓŁEM :</t>
  </si>
  <si>
    <t>III</t>
  </si>
  <si>
    <t>Wydatki bieżące , w tym :</t>
  </si>
  <si>
    <t>L.p</t>
  </si>
  <si>
    <t>WYSZCZEGÓLNIENIE</t>
  </si>
  <si>
    <t xml:space="preserve">                        PRZYCHODY  I  WYDATKI</t>
  </si>
  <si>
    <t xml:space="preserve">STAN  ŚRODKÓW  NA  POCZĄTEK  ROKU </t>
  </si>
  <si>
    <t xml:space="preserve">               PRZYCHODY  I  WYDATKI</t>
  </si>
  <si>
    <t>Wpływy z usług  § 0830</t>
  </si>
  <si>
    <t>zakup usług pozostałych § 4300</t>
  </si>
  <si>
    <t>Przelewy redystrybucyjne § 2960 z tego:</t>
  </si>
  <si>
    <t>Suma bilansowa</t>
  </si>
  <si>
    <t xml:space="preserve">                              PRZYCHODY  I  WYDATKI</t>
  </si>
  <si>
    <t>dz.900, rozdz.90011symbol 324</t>
  </si>
  <si>
    <t>SUMA BILANSOWA</t>
  </si>
  <si>
    <t xml:space="preserve">dz.710,rozdz.71030     symbol 322 </t>
  </si>
  <si>
    <t xml:space="preserve"> -</t>
  </si>
  <si>
    <t xml:space="preserve">           w  ZAKRESIE  ZADAŃ  GMINY  NA  2010 ROK</t>
  </si>
  <si>
    <t>Przewidywane wykonanie 2009</t>
  </si>
  <si>
    <t>Plan na 2010 rok</t>
  </si>
  <si>
    <t>wpływy z tytułu opłat i kar za gospod.korzystanie ze środowiska § 0580</t>
  </si>
  <si>
    <t>utrzymanie i zabiegi pielęgnacyjne zieleni miejskiej § 4300</t>
  </si>
  <si>
    <t>edukacja ekologiczna § 4300</t>
  </si>
  <si>
    <t>dz.900, rozdz.90011 symbol 325</t>
  </si>
  <si>
    <t xml:space="preserve">         w  ZAKRESIE  ZADAŃ  POWIATU  NA  2010 ROK</t>
  </si>
  <si>
    <t>Przewidywane wykonanie za rok 2009</t>
  </si>
  <si>
    <t>Wpływy z tytułu opłat i kar za gospodarcze korzystanie ze środowiska § 0580</t>
  </si>
  <si>
    <t>Zbiórka i utylizacja odpadów niebezpiecznych z miejskich szkół § 4300</t>
  </si>
  <si>
    <t>Rozwój systemu selektywnej zbórki odpadów komunalnych w mieście § 4300</t>
  </si>
  <si>
    <t>Dofinansowanie przedsięwzięć określonych w Programie usuwania odpadów azbestowych w mieście Łomża § 6260</t>
  </si>
  <si>
    <t>Budowa systemu gospodarki odpadami dla miasta Łomża i okolicznych gmin § 6260</t>
  </si>
  <si>
    <t>220.000</t>
  </si>
  <si>
    <t>44.000</t>
  </si>
  <si>
    <t>22.000</t>
  </si>
  <si>
    <t xml:space="preserve">            I  KARTOGRAFICZNYM  NA  2010 ROK</t>
  </si>
  <si>
    <t>Przewidywane wykonanie na 31.12.2009 rok</t>
  </si>
  <si>
    <t>odpis 10% dochodów własnych dla funduszu centralnego § 2960</t>
  </si>
  <si>
    <t>odpis 10% dochodów własnych dla funduszu wojewódzkiego § 2960</t>
  </si>
  <si>
    <t>pozostałe odsetki § 0920</t>
  </si>
  <si>
    <t>wpływy z różnych dochodów-rozliczenia z lat ubiegłych § 0970</t>
  </si>
  <si>
    <t>255.854</t>
  </si>
  <si>
    <t>288.416</t>
  </si>
  <si>
    <t>Pozostałe odsetki § 0920</t>
  </si>
  <si>
    <t xml:space="preserve"> 209.145 </t>
  </si>
  <si>
    <t xml:space="preserve"> 210.000 </t>
  </si>
  <si>
    <t xml:space="preserve"> 419.145 </t>
  </si>
  <si>
    <t xml:space="preserve"> 252.763 </t>
  </si>
  <si>
    <t xml:space="preserve"> 210.763 </t>
  </si>
  <si>
    <t xml:space="preserve"> 42.000 </t>
  </si>
  <si>
    <t xml:space="preserve"> 21.000 </t>
  </si>
  <si>
    <t xml:space="preserve"> 166.382 </t>
  </si>
  <si>
    <t>166.382</t>
  </si>
  <si>
    <t>386.382</t>
  </si>
  <si>
    <t>233.000</t>
  </si>
  <si>
    <t>277.000</t>
  </si>
  <si>
    <t>109.382</t>
  </si>
  <si>
    <t>Załącznik Nr 7</t>
  </si>
  <si>
    <t>Prezydenta Miasta Łomża</t>
  </si>
  <si>
    <t>Załącznik Nr 7b</t>
  </si>
  <si>
    <t>Załącznik Nr 7a</t>
  </si>
  <si>
    <t>do Zarządzenia Nr 214/09</t>
  </si>
  <si>
    <t>z dnia 10 listopada 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</si>
</sst>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9">
    <font>
      <sz val="10"/>
      <name val="Arial CE"/>
      <family val="0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0"/>
      <name val="Arial CE"/>
      <family val="2"/>
    </font>
    <font>
      <sz val="12"/>
      <name val="Arial CE"/>
      <family val="0"/>
    </font>
    <font>
      <b/>
      <sz val="12"/>
      <color indexed="9"/>
      <name val="Times New Roman"/>
      <family val="1"/>
    </font>
    <font>
      <sz val="12"/>
      <color indexed="4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164" fontId="8" fillId="4" borderId="5" xfId="0" applyNumberFormat="1" applyFont="1" applyFill="1" applyBorder="1" applyAlignment="1">
      <alignment horizontal="right" vertical="top"/>
    </xf>
    <xf numFmtId="164" fontId="8" fillId="4" borderId="6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4" borderId="11" xfId="0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 vertical="center"/>
    </xf>
    <xf numFmtId="164" fontId="7" fillId="3" borderId="3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6" fillId="4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4" fontId="8" fillId="4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wrapText="1"/>
      <protection locked="0"/>
    </xf>
    <xf numFmtId="164" fontId="8" fillId="4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7" fillId="3" borderId="7" xfId="0" applyNumberFormat="1" applyFont="1" applyFill="1" applyBorder="1" applyAlignment="1" applyProtection="1">
      <alignment horizontal="center" vertical="top" wrapText="1"/>
      <protection locked="0"/>
    </xf>
    <xf numFmtId="164" fontId="7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164" fontId="15" fillId="3" borderId="0" xfId="0" applyNumberFormat="1" applyFont="1" applyFill="1" applyBorder="1" applyAlignment="1">
      <alignment vertical="center"/>
    </xf>
    <xf numFmtId="0" fontId="6" fillId="4" borderId="16" xfId="0" applyFont="1" applyFill="1" applyBorder="1" applyAlignment="1">
      <alignment vertical="center" wrapText="1"/>
    </xf>
    <xf numFmtId="164" fontId="6" fillId="4" borderId="8" xfId="0" applyNumberFormat="1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 wrapText="1"/>
      <protection locked="0"/>
    </xf>
    <xf numFmtId="0" fontId="6" fillId="2" borderId="17" xfId="0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horizontal="right" vertical="top"/>
    </xf>
    <xf numFmtId="0" fontId="6" fillId="4" borderId="18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vertical="center"/>
    </xf>
    <xf numFmtId="164" fontId="8" fillId="4" borderId="17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4" fontId="7" fillId="3" borderId="16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6" fillId="2" borderId="11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center"/>
    </xf>
    <xf numFmtId="0" fontId="7" fillId="5" borderId="19" xfId="0" applyFont="1" applyFill="1" applyBorder="1" applyAlignment="1">
      <alignment horizontal="left" wrapText="1"/>
    </xf>
    <xf numFmtId="164" fontId="7" fillId="3" borderId="10" xfId="0" applyNumberFormat="1" applyFont="1" applyFill="1" applyBorder="1" applyAlignment="1" applyProtection="1">
      <alignment horizontal="center" wrapText="1"/>
      <protection locked="0"/>
    </xf>
    <xf numFmtId="164" fontId="8" fillId="2" borderId="2" xfId="0" applyNumberFormat="1" applyFont="1" applyFill="1" applyBorder="1" applyAlignment="1">
      <alignment horizontal="center" vertical="center"/>
    </xf>
    <xf numFmtId="164" fontId="12" fillId="5" borderId="2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64" fontId="7" fillId="3" borderId="21" xfId="0" applyNumberFormat="1" applyFont="1" applyFill="1" applyBorder="1" applyAlignment="1" applyProtection="1">
      <alignment horizontal="center" wrapText="1"/>
      <protection locked="0"/>
    </xf>
    <xf numFmtId="164" fontId="7" fillId="3" borderId="14" xfId="0" applyNumberFormat="1" applyFont="1" applyFill="1" applyBorder="1" applyAlignment="1" applyProtection="1">
      <alignment wrapText="1"/>
      <protection locked="0"/>
    </xf>
    <xf numFmtId="0" fontId="7" fillId="3" borderId="9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5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164" fontId="6" fillId="2" borderId="9" xfId="0" applyNumberFormat="1" applyFont="1" applyFill="1" applyBorder="1" applyAlignment="1">
      <alignment horizontal="right" vertical="top"/>
    </xf>
    <xf numFmtId="164" fontId="8" fillId="2" borderId="1" xfId="0" applyNumberFormat="1" applyFont="1" applyFill="1" applyBorder="1" applyAlignment="1">
      <alignment horizontal="right" vertical="top"/>
    </xf>
    <xf numFmtId="164" fontId="7" fillId="3" borderId="24" xfId="0" applyNumberFormat="1" applyFont="1" applyFill="1" applyBorder="1" applyAlignment="1">
      <alignment horizontal="right" vertical="top"/>
    </xf>
    <xf numFmtId="164" fontId="7" fillId="3" borderId="3" xfId="0" applyNumberFormat="1" applyFont="1" applyFill="1" applyBorder="1" applyAlignment="1">
      <alignment horizontal="right" vertical="top"/>
    </xf>
    <xf numFmtId="164" fontId="7" fillId="3" borderId="14" xfId="0" applyNumberFormat="1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164" fontId="8" fillId="4" borderId="1" xfId="0" applyNumberFormat="1" applyFont="1" applyFill="1" applyBorder="1" applyAlignment="1">
      <alignment horizontal="right" vertical="top"/>
    </xf>
    <xf numFmtId="0" fontId="6" fillId="2" borderId="14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center"/>
    </xf>
    <xf numFmtId="0" fontId="7" fillId="3" borderId="25" xfId="0" applyFont="1" applyFill="1" applyBorder="1" applyAlignment="1">
      <alignment wrapText="1"/>
    </xf>
    <xf numFmtId="0" fontId="7" fillId="3" borderId="22" xfId="0" applyFont="1" applyFill="1" applyBorder="1" applyAlignment="1">
      <alignment wrapText="1"/>
    </xf>
    <xf numFmtId="0" fontId="6" fillId="2" borderId="23" xfId="0" applyFont="1" applyFill="1" applyBorder="1" applyAlignment="1">
      <alignment wrapText="1"/>
    </xf>
    <xf numFmtId="164" fontId="7" fillId="3" borderId="3" xfId="0" applyNumberFormat="1" applyFont="1" applyFill="1" applyBorder="1" applyAlignment="1">
      <alignment/>
    </xf>
    <xf numFmtId="164" fontId="8" fillId="4" borderId="2" xfId="0" applyNumberFormat="1" applyFont="1" applyFill="1" applyBorder="1" applyAlignment="1">
      <alignment vertical="center"/>
    </xf>
    <xf numFmtId="164" fontId="7" fillId="3" borderId="2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9">
      <selection activeCell="C38" sqref="C38"/>
    </sheetView>
  </sheetViews>
  <sheetFormatPr defaultColWidth="9.00390625" defaultRowHeight="12.75"/>
  <cols>
    <col min="1" max="1" width="4.125" style="0" customWidth="1"/>
    <col min="2" max="2" width="30.875" style="0" customWidth="1"/>
    <col min="3" max="3" width="20.75390625" style="0" customWidth="1"/>
    <col min="4" max="4" width="20.625" style="0" customWidth="1"/>
  </cols>
  <sheetData>
    <row r="1" ht="12.75">
      <c r="D1" s="1" t="s">
        <v>64</v>
      </c>
    </row>
    <row r="2" ht="12.75">
      <c r="D2" s="1" t="s">
        <v>68</v>
      </c>
    </row>
    <row r="3" ht="12.75">
      <c r="D3" s="1" t="s">
        <v>65</v>
      </c>
    </row>
    <row r="4" ht="12.75">
      <c r="D4" s="1" t="s">
        <v>69</v>
      </c>
    </row>
    <row r="5" spans="3:4" ht="12.75">
      <c r="C5" s="1"/>
      <c r="D5" s="1"/>
    </row>
    <row r="6" spans="3:4" ht="12.75">
      <c r="C6" s="1"/>
      <c r="D6" s="1"/>
    </row>
    <row r="7" ht="12.75">
      <c r="D7" s="1"/>
    </row>
    <row r="8" spans="2:3" ht="20.25">
      <c r="B8" s="14" t="s">
        <v>13</v>
      </c>
      <c r="C8" s="16"/>
    </row>
    <row r="9" spans="2:5" ht="15.75">
      <c r="B9" s="17" t="s">
        <v>0</v>
      </c>
      <c r="C9" s="40"/>
      <c r="D9" s="64"/>
      <c r="E9" s="64"/>
    </row>
    <row r="10" spans="2:3" ht="18.75">
      <c r="B10" s="15" t="s">
        <v>25</v>
      </c>
      <c r="C10" s="17"/>
    </row>
    <row r="11" spans="2:3" ht="18">
      <c r="B11" s="2"/>
      <c r="C11" s="3"/>
    </row>
    <row r="12" ht="13.5" thickBot="1">
      <c r="B12" s="63" t="s">
        <v>31</v>
      </c>
    </row>
    <row r="13" spans="1:4" ht="32.25" thickBot="1">
      <c r="A13" s="22" t="s">
        <v>11</v>
      </c>
      <c r="B13" s="18" t="s">
        <v>12</v>
      </c>
      <c r="C13" s="20" t="s">
        <v>26</v>
      </c>
      <c r="D13" s="21" t="s">
        <v>27</v>
      </c>
    </row>
    <row r="14" spans="1:4" ht="13.5" thickBot="1">
      <c r="A14" s="4">
        <v>1</v>
      </c>
      <c r="B14" s="7">
        <v>2</v>
      </c>
      <c r="C14" s="83">
        <v>3</v>
      </c>
      <c r="D14" s="84">
        <v>4</v>
      </c>
    </row>
    <row r="15" spans="1:4" ht="32.25" thickBot="1">
      <c r="A15" s="5"/>
      <c r="B15" s="102" t="s">
        <v>14</v>
      </c>
      <c r="C15" s="103">
        <f>-28416</f>
        <v>-28416</v>
      </c>
      <c r="D15" s="103">
        <v>10000</v>
      </c>
    </row>
    <row r="16" spans="1:4" ht="19.5" thickBot="1">
      <c r="A16" s="6"/>
      <c r="B16" s="108" t="s">
        <v>1</v>
      </c>
      <c r="C16" s="104" t="s">
        <v>49</v>
      </c>
      <c r="D16" s="104">
        <v>250000</v>
      </c>
    </row>
    <row r="17" spans="1:4" ht="47.25">
      <c r="A17" s="23">
        <v>1</v>
      </c>
      <c r="B17" s="109" t="s">
        <v>28</v>
      </c>
      <c r="C17" s="105" t="s">
        <v>48</v>
      </c>
      <c r="D17" s="105">
        <v>249000</v>
      </c>
    </row>
    <row r="18" spans="1:4" ht="15.75">
      <c r="A18" s="112">
        <v>2</v>
      </c>
      <c r="B18" s="110" t="s">
        <v>46</v>
      </c>
      <c r="C18" s="106">
        <v>2000</v>
      </c>
      <c r="D18" s="106">
        <v>1000</v>
      </c>
    </row>
    <row r="19" spans="1:4" ht="32.25" thickBot="1">
      <c r="A19" s="23">
        <v>3</v>
      </c>
      <c r="B19" s="111" t="s">
        <v>47</v>
      </c>
      <c r="C19" s="107">
        <v>30562</v>
      </c>
      <c r="D19" s="107">
        <v>0</v>
      </c>
    </row>
    <row r="20" spans="1:4" ht="19.5" thickBot="1">
      <c r="A20" s="24"/>
      <c r="B20" s="9" t="s">
        <v>19</v>
      </c>
      <c r="C20" s="113">
        <v>260000</v>
      </c>
      <c r="D20" s="12">
        <v>260000</v>
      </c>
    </row>
    <row r="21" spans="1:4" ht="18.75">
      <c r="A21" s="25"/>
      <c r="B21" s="10" t="s">
        <v>2</v>
      </c>
      <c r="C21" s="13">
        <v>250000</v>
      </c>
      <c r="D21" s="13">
        <v>250000</v>
      </c>
    </row>
    <row r="22" spans="1:4" ht="31.5">
      <c r="A22" s="23">
        <v>1</v>
      </c>
      <c r="B22" s="11" t="s">
        <v>29</v>
      </c>
      <c r="C22" s="65">
        <v>220000</v>
      </c>
      <c r="D22" s="65">
        <v>220000</v>
      </c>
    </row>
    <row r="23" spans="1:4" ht="16.5" thickBot="1">
      <c r="A23" s="23">
        <v>2</v>
      </c>
      <c r="B23" s="8" t="s">
        <v>30</v>
      </c>
      <c r="C23" s="66">
        <v>30000</v>
      </c>
      <c r="D23" s="66">
        <v>30000</v>
      </c>
    </row>
    <row r="24" spans="1:4" ht="32.25" thickBot="1">
      <c r="A24" s="5"/>
      <c r="B24" s="73" t="s">
        <v>3</v>
      </c>
      <c r="C24" s="74">
        <v>10000</v>
      </c>
      <c r="D24" s="74">
        <v>10000</v>
      </c>
    </row>
    <row r="25" spans="1:4" ht="16.5" thickBot="1">
      <c r="A25" s="80"/>
      <c r="B25" s="81" t="s">
        <v>19</v>
      </c>
      <c r="C25" s="82">
        <v>260000</v>
      </c>
      <c r="D25" s="82">
        <v>260000</v>
      </c>
    </row>
    <row r="29" ht="12.75">
      <c r="D29" s="63"/>
    </row>
    <row r="30" ht="12.75">
      <c r="D30" s="63"/>
    </row>
    <row r="31" spans="3:4" ht="12.75">
      <c r="C31" s="63"/>
      <c r="D31" s="63"/>
    </row>
    <row r="32" spans="3:4" ht="12.75">
      <c r="C32" s="63"/>
      <c r="D32" s="6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6">
      <selection activeCell="C35" sqref="C35"/>
    </sheetView>
  </sheetViews>
  <sheetFormatPr defaultColWidth="9.00390625" defaultRowHeight="12.75"/>
  <cols>
    <col min="1" max="1" width="4.00390625" style="0" customWidth="1"/>
    <col min="2" max="2" width="47.375" style="0" customWidth="1"/>
    <col min="3" max="3" width="18.125" style="0" customWidth="1"/>
    <col min="4" max="4" width="16.125" style="0" customWidth="1"/>
    <col min="5" max="5" width="9.625" style="0" bestFit="1" customWidth="1"/>
  </cols>
  <sheetData>
    <row r="1" spans="1:4" ht="12.75">
      <c r="A1" s="16"/>
      <c r="B1" s="16"/>
      <c r="C1" s="1" t="s">
        <v>67</v>
      </c>
      <c r="D1" s="1"/>
    </row>
    <row r="2" spans="1:4" ht="12.75">
      <c r="A2" s="16"/>
      <c r="B2" s="16"/>
      <c r="C2" s="1" t="s">
        <v>68</v>
      </c>
      <c r="D2" s="1"/>
    </row>
    <row r="3" spans="1:4" ht="12.75">
      <c r="A3" s="16"/>
      <c r="B3" s="16"/>
      <c r="C3" s="1" t="s">
        <v>65</v>
      </c>
      <c r="D3" s="1"/>
    </row>
    <row r="4" spans="1:4" ht="12.75">
      <c r="A4" s="16"/>
      <c r="B4" s="16"/>
      <c r="C4" s="1" t="s">
        <v>69</v>
      </c>
      <c r="D4" s="1"/>
    </row>
    <row r="5" spans="1:4" ht="13.5">
      <c r="A5" s="16"/>
      <c r="B5" s="16"/>
      <c r="C5" s="1"/>
      <c r="D5" s="26"/>
    </row>
    <row r="6" spans="1:4" ht="13.5">
      <c r="A6" s="16"/>
      <c r="B6" s="16"/>
      <c r="C6" s="1"/>
      <c r="D6" s="26"/>
    </row>
    <row r="7" spans="1:4" ht="13.5">
      <c r="A7" s="16"/>
      <c r="B7" s="16"/>
      <c r="C7" s="16"/>
      <c r="D7" s="26"/>
    </row>
    <row r="8" spans="1:4" ht="18.75">
      <c r="A8" s="16"/>
      <c r="B8" s="15" t="s">
        <v>20</v>
      </c>
      <c r="C8" s="40"/>
      <c r="D8" s="16"/>
    </row>
    <row r="9" spans="1:4" ht="15.75">
      <c r="A9" s="16"/>
      <c r="B9" s="17" t="s">
        <v>0</v>
      </c>
      <c r="C9" s="40"/>
      <c r="D9" s="16"/>
    </row>
    <row r="10" spans="1:4" ht="18.75">
      <c r="A10" s="16"/>
      <c r="B10" s="15" t="s">
        <v>32</v>
      </c>
      <c r="C10" s="15"/>
      <c r="D10" s="16"/>
    </row>
    <row r="11" spans="1:4" ht="18.75">
      <c r="A11" s="16"/>
      <c r="B11" s="15"/>
      <c r="C11" s="17"/>
      <c r="D11" s="16"/>
    </row>
    <row r="12" spans="1:4" ht="13.5" thickBot="1">
      <c r="A12" s="16"/>
      <c r="B12" s="63" t="s">
        <v>21</v>
      </c>
      <c r="C12" s="16"/>
      <c r="D12" s="16"/>
    </row>
    <row r="13" spans="1:4" ht="48" thickBot="1">
      <c r="A13" s="27" t="s">
        <v>11</v>
      </c>
      <c r="B13" s="19" t="s">
        <v>12</v>
      </c>
      <c r="C13" s="101" t="s">
        <v>33</v>
      </c>
      <c r="D13" s="21" t="s">
        <v>27</v>
      </c>
    </row>
    <row r="14" spans="1:4" ht="13.5" thickBot="1">
      <c r="A14" s="28">
        <v>1</v>
      </c>
      <c r="B14" s="29">
        <v>2</v>
      </c>
      <c r="C14" s="30">
        <v>3</v>
      </c>
      <c r="D14" s="31">
        <v>4</v>
      </c>
    </row>
    <row r="15" spans="1:4" ht="16.5" thickBot="1">
      <c r="A15" s="32"/>
      <c r="B15" s="36" t="s">
        <v>14</v>
      </c>
      <c r="C15" s="37">
        <v>43212</v>
      </c>
      <c r="D15" s="37">
        <v>47465</v>
      </c>
    </row>
    <row r="16" spans="1:4" ht="18.75">
      <c r="A16" s="34"/>
      <c r="B16" s="75" t="s">
        <v>1</v>
      </c>
      <c r="C16" s="77">
        <v>129253</v>
      </c>
      <c r="D16" s="121">
        <v>140000</v>
      </c>
    </row>
    <row r="17" spans="1:4" ht="31.5">
      <c r="A17" s="35">
        <v>1</v>
      </c>
      <c r="B17" s="117" t="s">
        <v>34</v>
      </c>
      <c r="C17" s="120">
        <v>128253</v>
      </c>
      <c r="D17" s="122">
        <v>139100</v>
      </c>
    </row>
    <row r="18" spans="1:4" ht="15.75">
      <c r="A18" s="116">
        <v>2</v>
      </c>
      <c r="B18" s="118" t="s">
        <v>50</v>
      </c>
      <c r="C18" s="120">
        <v>1200</v>
      </c>
      <c r="D18" s="120">
        <v>900</v>
      </c>
    </row>
    <row r="19" spans="1:4" ht="19.5" thickBot="1">
      <c r="A19" s="114"/>
      <c r="B19" s="119" t="s">
        <v>19</v>
      </c>
      <c r="C19" s="115">
        <v>172465</v>
      </c>
      <c r="D19" s="115">
        <v>187465</v>
      </c>
    </row>
    <row r="20" spans="1:4" ht="19.5" thickBot="1">
      <c r="A20" s="43"/>
      <c r="B20" s="79" t="s">
        <v>2</v>
      </c>
      <c r="C20" s="38">
        <v>125000</v>
      </c>
      <c r="D20" s="38">
        <v>160000</v>
      </c>
    </row>
    <row r="21" spans="1:4" ht="31.5">
      <c r="A21" s="94">
        <v>1</v>
      </c>
      <c r="B21" s="97" t="s">
        <v>35</v>
      </c>
      <c r="C21" s="72">
        <v>10000</v>
      </c>
      <c r="D21" s="72">
        <v>10000</v>
      </c>
    </row>
    <row r="22" spans="1:4" ht="31.5">
      <c r="A22" s="94">
        <v>2</v>
      </c>
      <c r="B22" s="98" t="s">
        <v>36</v>
      </c>
      <c r="C22" s="95" t="s">
        <v>24</v>
      </c>
      <c r="D22" s="95">
        <v>50000</v>
      </c>
    </row>
    <row r="23" spans="1:4" ht="47.25">
      <c r="A23" s="100">
        <v>3</v>
      </c>
      <c r="B23" s="98" t="s">
        <v>37</v>
      </c>
      <c r="C23" s="39">
        <v>0</v>
      </c>
      <c r="D23" s="39">
        <v>100000</v>
      </c>
    </row>
    <row r="24" spans="1:4" ht="32.25" thickBot="1">
      <c r="A24" s="100">
        <v>4</v>
      </c>
      <c r="B24" s="99" t="s">
        <v>38</v>
      </c>
      <c r="C24" s="96">
        <v>115000</v>
      </c>
      <c r="D24" s="96">
        <v>0</v>
      </c>
    </row>
    <row r="25" spans="1:6" ht="16.5" thickBot="1">
      <c r="A25" s="71"/>
      <c r="B25" s="69" t="s">
        <v>3</v>
      </c>
      <c r="C25" s="70">
        <v>47465</v>
      </c>
      <c r="D25" s="70">
        <v>27465</v>
      </c>
      <c r="E25" s="68"/>
      <c r="F25" s="67"/>
    </row>
    <row r="26" spans="1:6" ht="16.5" thickBot="1">
      <c r="A26" s="32"/>
      <c r="B26" s="78" t="s">
        <v>19</v>
      </c>
      <c r="C26" s="76">
        <v>172465</v>
      </c>
      <c r="D26" s="76">
        <v>187465</v>
      </c>
      <c r="E26" s="68"/>
      <c r="F26" s="67"/>
    </row>
    <row r="29" ht="12.75">
      <c r="C29" s="63"/>
    </row>
    <row r="30" ht="12.75">
      <c r="C30" s="63"/>
    </row>
    <row r="31" ht="12.75">
      <c r="C31" s="63"/>
    </row>
    <row r="32" ht="12.75">
      <c r="C32" s="63"/>
    </row>
    <row r="33" ht="12.75">
      <c r="C33" s="6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F31" sqref="F31"/>
    </sheetView>
  </sheetViews>
  <sheetFormatPr defaultColWidth="9.00390625" defaultRowHeight="12.75"/>
  <cols>
    <col min="1" max="1" width="4.125" style="0" customWidth="1"/>
    <col min="2" max="2" width="32.375" style="0" customWidth="1"/>
    <col min="3" max="3" width="24.375" style="0" customWidth="1"/>
    <col min="4" max="4" width="25.625" style="0" customWidth="1"/>
  </cols>
  <sheetData>
    <row r="1" ht="12.75">
      <c r="D1" s="1" t="s">
        <v>66</v>
      </c>
    </row>
    <row r="2" ht="12.75">
      <c r="D2" s="1" t="s">
        <v>68</v>
      </c>
    </row>
    <row r="3" ht="12.75">
      <c r="D3" s="1" t="s">
        <v>65</v>
      </c>
    </row>
    <row r="4" ht="12.75">
      <c r="D4" s="1" t="s">
        <v>69</v>
      </c>
    </row>
    <row r="7" ht="20.25">
      <c r="B7" s="14" t="s">
        <v>15</v>
      </c>
    </row>
    <row r="8" ht="18.75">
      <c r="B8" s="15" t="s">
        <v>4</v>
      </c>
    </row>
    <row r="9" spans="2:3" ht="18.75">
      <c r="B9" s="15" t="s">
        <v>42</v>
      </c>
      <c r="C9" s="3"/>
    </row>
    <row r="10" spans="2:3" ht="18">
      <c r="B10" s="2"/>
      <c r="C10" s="3"/>
    </row>
    <row r="11" ht="13.5" thickBot="1">
      <c r="B11" t="s">
        <v>23</v>
      </c>
    </row>
    <row r="12" spans="1:4" ht="48" thickBot="1">
      <c r="A12" s="56" t="s">
        <v>11</v>
      </c>
      <c r="B12" s="51" t="s">
        <v>12</v>
      </c>
      <c r="C12" s="20" t="s">
        <v>43</v>
      </c>
      <c r="D12" s="21" t="s">
        <v>27</v>
      </c>
    </row>
    <row r="13" spans="1:7" ht="13.5" thickBot="1">
      <c r="A13" s="57">
        <v>1</v>
      </c>
      <c r="B13" s="29">
        <v>2</v>
      </c>
      <c r="C13" s="30">
        <v>6</v>
      </c>
      <c r="D13" s="31">
        <v>7</v>
      </c>
      <c r="G13" s="87"/>
    </row>
    <row r="14" spans="1:5" ht="32.25" thickBot="1">
      <c r="A14" s="42"/>
      <c r="B14" s="33" t="s">
        <v>5</v>
      </c>
      <c r="C14" s="58" t="s">
        <v>51</v>
      </c>
      <c r="D14" s="58" t="s">
        <v>59</v>
      </c>
      <c r="E14" s="41"/>
    </row>
    <row r="15" spans="1:4" ht="19.5" thickBot="1">
      <c r="A15" s="43"/>
      <c r="B15" s="44" t="s">
        <v>6</v>
      </c>
      <c r="C15" s="59" t="s">
        <v>52</v>
      </c>
      <c r="D15" s="59" t="s">
        <v>39</v>
      </c>
    </row>
    <row r="16" spans="1:4" ht="18.75">
      <c r="A16" s="46">
        <v>1</v>
      </c>
      <c r="B16" s="53" t="s">
        <v>7</v>
      </c>
      <c r="C16" s="60" t="s">
        <v>52</v>
      </c>
      <c r="D16" s="60" t="s">
        <v>39</v>
      </c>
    </row>
    <row r="17" spans="1:4" ht="16.5" thickBot="1">
      <c r="A17" s="47">
        <v>2</v>
      </c>
      <c r="B17" s="54" t="s">
        <v>16</v>
      </c>
      <c r="C17" s="85" t="s">
        <v>52</v>
      </c>
      <c r="D17" s="85" t="s">
        <v>39</v>
      </c>
    </row>
    <row r="18" spans="1:4" ht="16.5" thickBot="1">
      <c r="A18" s="86"/>
      <c r="B18" s="88" t="s">
        <v>22</v>
      </c>
      <c r="C18" s="89" t="s">
        <v>53</v>
      </c>
      <c r="D18" s="89" t="s">
        <v>60</v>
      </c>
    </row>
    <row r="19" spans="1:4" ht="19.5" thickBot="1">
      <c r="A19" s="43" t="s">
        <v>9</v>
      </c>
      <c r="B19" s="44" t="s">
        <v>8</v>
      </c>
      <c r="C19" s="92" t="s">
        <v>54</v>
      </c>
      <c r="D19" s="92" t="s">
        <v>62</v>
      </c>
    </row>
    <row r="20" spans="1:4" ht="18.75">
      <c r="A20" s="45">
        <v>1</v>
      </c>
      <c r="B20" s="90" t="s">
        <v>10</v>
      </c>
      <c r="C20" s="93" t="s">
        <v>54</v>
      </c>
      <c r="D20" s="93" t="s">
        <v>62</v>
      </c>
    </row>
    <row r="21" spans="1:4" ht="15.75">
      <c r="A21" s="48"/>
      <c r="B21" s="52" t="s">
        <v>17</v>
      </c>
      <c r="C21" s="91" t="s">
        <v>55</v>
      </c>
      <c r="D21" s="91" t="s">
        <v>61</v>
      </c>
    </row>
    <row r="22" spans="1:4" ht="31.5">
      <c r="A22" s="48"/>
      <c r="B22" s="52" t="s">
        <v>18</v>
      </c>
      <c r="C22" s="61" t="s">
        <v>56</v>
      </c>
      <c r="D22" s="61" t="s">
        <v>40</v>
      </c>
    </row>
    <row r="23" spans="1:4" ht="31.5">
      <c r="A23" s="48"/>
      <c r="B23" s="52" t="s">
        <v>44</v>
      </c>
      <c r="C23" s="61" t="s">
        <v>57</v>
      </c>
      <c r="D23" s="61" t="s">
        <v>41</v>
      </c>
    </row>
    <row r="24" spans="1:4" ht="47.25">
      <c r="A24" s="49"/>
      <c r="B24" s="52" t="s">
        <v>45</v>
      </c>
      <c r="C24" s="61" t="s">
        <v>57</v>
      </c>
      <c r="D24" s="61" t="s">
        <v>41</v>
      </c>
    </row>
    <row r="25" spans="1:4" ht="32.25" thickBot="1">
      <c r="A25" s="50"/>
      <c r="B25" s="55" t="s">
        <v>3</v>
      </c>
      <c r="C25" s="62" t="s">
        <v>58</v>
      </c>
      <c r="D25" s="62" t="s">
        <v>63</v>
      </c>
    </row>
    <row r="26" spans="1:4" ht="16.5" thickBot="1">
      <c r="A26" s="86"/>
      <c r="B26" s="88" t="s">
        <v>22</v>
      </c>
      <c r="C26" s="89" t="s">
        <v>53</v>
      </c>
      <c r="D26" s="89" t="s">
        <v>60</v>
      </c>
    </row>
    <row r="29" spans="3:4" ht="12.75">
      <c r="C29" s="63"/>
      <c r="D29" s="63"/>
    </row>
    <row r="30" spans="3:4" ht="12.75">
      <c r="C30" s="63"/>
      <c r="D30" s="63"/>
    </row>
    <row r="31" spans="3:4" ht="12.75">
      <c r="C31" s="63"/>
      <c r="D31" s="63"/>
    </row>
    <row r="32" spans="3:4" ht="12.75">
      <c r="C32" s="63"/>
      <c r="D32" s="63"/>
    </row>
    <row r="33" spans="2:3" ht="12.75">
      <c r="B33" s="63"/>
      <c r="C33" s="6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2009-11-10T13:40:45Z</cp:lastPrinted>
  <dcterms:created xsi:type="dcterms:W3CDTF">2005-10-04T11:51:15Z</dcterms:created>
  <dcterms:modified xsi:type="dcterms:W3CDTF">2009-11-10T13:42:44Z</dcterms:modified>
  <cp:category/>
  <cp:version/>
  <cp:contentType/>
  <cp:contentStatus/>
</cp:coreProperties>
</file>