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<sst xmlns="http://schemas.openxmlformats.org/spreadsheetml/2006/main" count="46" uniqueCount="42">
  <si>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Gospodarka gruntami i nieruchomościami</t>
  </si>
  <si>
    <t>Nadzór budowlany</t>
  </si>
  <si>
    <t>Ośrodki wsparcia</t>
  </si>
  <si>
    <t>Usługi opiekuńcze i specjalistyczne usługi opiekuńcze</t>
  </si>
  <si>
    <t>0970</t>
  </si>
  <si>
    <t>0470</t>
  </si>
  <si>
    <t>0690</t>
  </si>
  <si>
    <t>0750</t>
  </si>
  <si>
    <t>0760</t>
  </si>
  <si>
    <t>0570</t>
  </si>
  <si>
    <t>0830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</si>
  <si>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</si>
  <si>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</si>
  <si>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</si>
  <si>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</si>
  <si>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</si>
  <si>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</si>
  <si>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</si>
  <si>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</si>
  <si>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</si>
  <si>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Urzędy Wojewódzkie / opłaty za wydanie dowodów osobistych oraz za udoskonalanie danych z gminnych zbiorów meldunkowych /</t>
  </si>
  <si>
    <t>0870</t>
  </si>
  <si>
    <t>0770</t>
  </si>
  <si>
    <t xml:space="preserve"> -wpływy z opłat za zarząd , użytkowanie i użytkowanie wieczyste nieruchomości                              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</si>
  <si>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</si>
  <si>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</si>
  <si>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</si>
  <si>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</si>
  <si>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</si>
  <si>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</si>
  <si>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852</t>
  </si>
  <si>
    <t>85212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</si>
  <si>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</si>
  <si>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 xml:space="preserve"> -wpływy z tytułu odpłatnego nabycia prawa własności i użytkowania wieczystego</t>
  </si>
  <si>
    <t>Świadczenia rodzinne, zaliczka alimentacyjna oraz składki na ubezpieczenia emerytalne i rentowe z ubezpieczenia społecznego.</t>
  </si>
  <si>
    <t>ORAZ INNYCH ZADAŃ ZLECONYCH JEDNOSTKOM SAMORZĄDU TERYTORIALNEGO - 2009 ROK</t>
  </si>
  <si>
    <t>Prezydenta Miasta Łomża</t>
  </si>
  <si>
    <t>z dnia 31.03.2009r.</t>
  </si>
  <si>
    <t>Prezydent Miasta</t>
  </si>
  <si>
    <t>mgr inż. Jerzy Brzeziński</t>
  </si>
  <si>
    <t>do Zarządzenia Nr 43/09</t>
  </si>
  <si>
    <t>Załącznik  Nr 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</si>
</sst>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178" fontId="10" fillId="4" borderId="1" xfId="15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3" fontId="6" fillId="3" borderId="11" xfId="15" applyNumberFormat="1" applyFont="1" applyFill="1" applyBorder="1" applyAlignment="1">
      <alignment horizontal="right" vertical="center"/>
    </xf>
    <xf numFmtId="3" fontId="9" fillId="2" borderId="12" xfId="15" applyNumberFormat="1" applyFont="1" applyFill="1" applyBorder="1" applyAlignment="1">
      <alignment horizontal="right" vertical="center"/>
    </xf>
    <xf numFmtId="3" fontId="9" fillId="2" borderId="13" xfId="15" applyNumberFormat="1" applyFont="1" applyFill="1" applyBorder="1" applyAlignment="1">
      <alignment horizontal="right" vertical="center"/>
    </xf>
    <xf numFmtId="3" fontId="6" fillId="3" borderId="12" xfId="15" applyNumberFormat="1" applyFont="1" applyFill="1" applyBorder="1" applyAlignment="1">
      <alignment horizontal="right" vertical="center"/>
    </xf>
    <xf numFmtId="3" fontId="9" fillId="2" borderId="14" xfId="15" applyNumberFormat="1" applyFont="1" applyFill="1" applyBorder="1" applyAlignment="1">
      <alignment horizontal="right" vertical="center"/>
    </xf>
    <xf numFmtId="3" fontId="9" fillId="2" borderId="15" xfId="15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78" fontId="5" fillId="3" borderId="8" xfId="15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shrinkToFit="1"/>
    </xf>
    <xf numFmtId="49" fontId="5" fillId="2" borderId="16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 shrinkToFit="1"/>
    </xf>
    <xf numFmtId="49" fontId="5" fillId="2" borderId="18" xfId="0" applyNumberFormat="1" applyFont="1" applyFill="1" applyBorder="1" applyAlignment="1">
      <alignment horizontal="center" shrinkToFit="1"/>
    </xf>
    <xf numFmtId="49" fontId="5" fillId="3" borderId="18" xfId="0" applyNumberFormat="1" applyFont="1" applyFill="1" applyBorder="1" applyAlignment="1">
      <alignment horizontal="center" shrinkToFit="1"/>
    </xf>
    <xf numFmtId="49" fontId="5" fillId="3" borderId="19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1" xfId="0" applyNumberFormat="1" applyFont="1" applyFill="1" applyBorder="1" applyAlignment="1">
      <alignment horizontal="center" shrinkToFit="1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49" fontId="5" fillId="3" borderId="4" xfId="15" applyNumberFormat="1" applyFont="1" applyFill="1" applyBorder="1" applyAlignment="1">
      <alignment horizontal="center" vertical="center"/>
    </xf>
    <xf numFmtId="49" fontId="9" fillId="2" borderId="5" xfId="15" applyNumberFormat="1" applyFont="1" applyFill="1" applyBorder="1" applyAlignment="1">
      <alignment horizontal="center" vertical="center"/>
    </xf>
    <xf numFmtId="49" fontId="5" fillId="3" borderId="5" xfId="15" applyNumberFormat="1" applyFont="1" applyFill="1" applyBorder="1" applyAlignment="1" quotePrefix="1">
      <alignment horizontal="center" vertical="center"/>
    </xf>
    <xf numFmtId="49" fontId="9" fillId="0" borderId="5" xfId="15" applyNumberFormat="1" applyFont="1" applyFill="1" applyBorder="1" applyAlignment="1">
      <alignment horizontal="center" vertical="center"/>
    </xf>
    <xf numFmtId="49" fontId="5" fillId="3" borderId="8" xfId="15" applyNumberFormat="1" applyFont="1" applyFill="1" applyBorder="1" applyAlignment="1">
      <alignment horizontal="center" vertical="center"/>
    </xf>
    <xf numFmtId="49" fontId="9" fillId="0" borderId="9" xfId="15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7" xfId="15" applyNumberFormat="1" applyFont="1" applyFill="1" applyBorder="1" applyAlignment="1">
      <alignment horizontal="center" vertical="center"/>
    </xf>
    <xf numFmtId="3" fontId="5" fillId="3" borderId="12" xfId="15" applyNumberFormat="1" applyFont="1" applyFill="1" applyBorder="1" applyAlignment="1">
      <alignment horizontal="right" vertical="center"/>
    </xf>
    <xf numFmtId="3" fontId="6" fillId="3" borderId="8" xfId="1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75" zoomScaleNormal="75" workbookViewId="0" topLeftCell="A19">
      <selection activeCell="M13" sqref="M13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bestFit="1" customWidth="1"/>
  </cols>
  <sheetData>
    <row r="1" ht="12.75">
      <c r="F1" s="3" t="s">
        <v>41</v>
      </c>
    </row>
    <row r="2" spans="6:8" ht="12.75">
      <c r="F2" s="3" t="s">
        <v>40</v>
      </c>
      <c r="G2" s="1"/>
      <c r="H2" s="1"/>
    </row>
    <row r="3" spans="6:8" ht="12.75">
      <c r="F3" s="3" t="s">
        <v>36</v>
      </c>
      <c r="G3" s="1"/>
      <c r="H3" s="1"/>
    </row>
    <row r="4" spans="6:8" ht="12.75">
      <c r="F4" s="3" t="s">
        <v>37</v>
      </c>
      <c r="G4" s="1"/>
      <c r="H4" s="1"/>
    </row>
    <row r="5" ht="12.75">
      <c r="F5" s="3"/>
    </row>
    <row r="6" ht="12.75">
      <c r="F6" s="3"/>
    </row>
    <row r="7" ht="12.75">
      <c r="F7" s="2"/>
    </row>
    <row r="8" spans="2:4" ht="18">
      <c r="B8" s="4" t="s">
        <v>11</v>
      </c>
      <c r="C8" s="5"/>
      <c r="D8" s="5"/>
    </row>
    <row r="9" spans="2:6" ht="15.75">
      <c r="B9" s="4" t="s">
        <v>35</v>
      </c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3:6" ht="16.5" thickBot="1">
      <c r="C12" s="4"/>
      <c r="D12" s="4"/>
      <c r="E12" s="4"/>
      <c r="F12" s="4"/>
    </row>
    <row r="13" spans="1:6" ht="68.25" customHeight="1" thickBot="1">
      <c r="A13" s="8" t="s">
        <v>12</v>
      </c>
      <c r="B13" s="50" t="s">
        <v>13</v>
      </c>
      <c r="C13" s="7" t="s">
        <v>14</v>
      </c>
      <c r="D13" s="35" t="s">
        <v>15</v>
      </c>
      <c r="E13" s="9" t="s">
        <v>16</v>
      </c>
      <c r="F13" s="10" t="s">
        <v>17</v>
      </c>
    </row>
    <row r="14" spans="1:6" ht="15" customHeight="1" thickBot="1">
      <c r="A14" s="11">
        <v>1</v>
      </c>
      <c r="B14" s="51">
        <v>2</v>
      </c>
      <c r="C14" s="11">
        <v>3</v>
      </c>
      <c r="D14" s="12">
        <v>4</v>
      </c>
      <c r="E14" s="13">
        <v>5</v>
      </c>
      <c r="F14" s="36">
        <v>6</v>
      </c>
    </row>
    <row r="15" spans="1:6" ht="25.5" customHeight="1">
      <c r="A15" s="14">
        <v>1</v>
      </c>
      <c r="B15" s="53">
        <v>700</v>
      </c>
      <c r="C15" s="21">
        <v>70005</v>
      </c>
      <c r="D15" s="60"/>
      <c r="E15" s="33" t="s">
        <v>0</v>
      </c>
      <c r="F15" s="37">
        <f>SUM(F16:F19)</f>
        <v>1650000</v>
      </c>
    </row>
    <row r="16" spans="1:6" ht="31.5" customHeight="1">
      <c r="A16" s="15"/>
      <c r="B16" s="54"/>
      <c r="C16" s="22"/>
      <c r="D16" s="61" t="s">
        <v>5</v>
      </c>
      <c r="E16" s="43" t="s">
        <v>23</v>
      </c>
      <c r="F16" s="38">
        <v>1593000</v>
      </c>
    </row>
    <row r="17" spans="1:6" ht="75.75" customHeight="1">
      <c r="A17" s="15"/>
      <c r="B17" s="54"/>
      <c r="C17" s="22"/>
      <c r="D17" s="61" t="s">
        <v>7</v>
      </c>
      <c r="E17" s="43" t="s">
        <v>32</v>
      </c>
      <c r="F17" s="39">
        <v>15000</v>
      </c>
    </row>
    <row r="18" spans="1:6" ht="49.5" customHeight="1">
      <c r="A18" s="15"/>
      <c r="B18" s="54"/>
      <c r="C18" s="22"/>
      <c r="D18" s="61" t="s">
        <v>8</v>
      </c>
      <c r="E18" s="43" t="s">
        <v>24</v>
      </c>
      <c r="F18" s="39">
        <v>30000</v>
      </c>
    </row>
    <row r="19" spans="1:6" ht="31.5">
      <c r="A19" s="15"/>
      <c r="B19" s="54"/>
      <c r="C19" s="22"/>
      <c r="D19" s="61" t="s">
        <v>22</v>
      </c>
      <c r="E19" s="44" t="s">
        <v>33</v>
      </c>
      <c r="F19" s="38">
        <v>12000</v>
      </c>
    </row>
    <row r="20" spans="1:6" ht="22.5" customHeight="1">
      <c r="A20" s="16">
        <v>2</v>
      </c>
      <c r="B20" s="55">
        <v>710</v>
      </c>
      <c r="C20" s="23">
        <v>71015</v>
      </c>
      <c r="D20" s="62"/>
      <c r="E20" s="45" t="s">
        <v>1</v>
      </c>
      <c r="F20" s="69">
        <f>SUM(F21)</f>
        <v>2000</v>
      </c>
    </row>
    <row r="21" spans="1:6" ht="19.5" customHeight="1">
      <c r="A21" s="15"/>
      <c r="B21" s="54"/>
      <c r="C21" s="22"/>
      <c r="D21" s="63" t="s">
        <v>9</v>
      </c>
      <c r="E21" s="46" t="s">
        <v>25</v>
      </c>
      <c r="F21" s="39">
        <v>2000</v>
      </c>
    </row>
    <row r="22" spans="1:6" ht="49.5" customHeight="1">
      <c r="A22" s="19">
        <v>2</v>
      </c>
      <c r="B22" s="56">
        <v>750</v>
      </c>
      <c r="C22" s="24">
        <v>75011</v>
      </c>
      <c r="D22" s="64"/>
      <c r="E22" s="47" t="s">
        <v>20</v>
      </c>
      <c r="F22" s="40">
        <f>SUM(F23)</f>
        <v>188000</v>
      </c>
    </row>
    <row r="23" spans="1:51" s="6" customFormat="1" ht="18" customHeight="1">
      <c r="A23" s="20"/>
      <c r="B23" s="34"/>
      <c r="C23" s="25"/>
      <c r="D23" s="65" t="s">
        <v>6</v>
      </c>
      <c r="E23" s="46" t="s">
        <v>26</v>
      </c>
      <c r="F23" s="41">
        <v>188000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26.25" customHeight="1">
      <c r="A24" s="19">
        <v>3</v>
      </c>
      <c r="B24" s="56">
        <v>754</v>
      </c>
      <c r="C24" s="24">
        <v>75411</v>
      </c>
      <c r="D24" s="64"/>
      <c r="E24" s="48" t="s">
        <v>18</v>
      </c>
      <c r="F24" s="40">
        <f>SUM(F25:F26)</f>
        <v>1000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8.75" customHeight="1">
      <c r="A25" s="15"/>
      <c r="B25" s="54"/>
      <c r="C25" s="22"/>
      <c r="D25" s="61" t="s">
        <v>21</v>
      </c>
      <c r="E25" s="43" t="s">
        <v>28</v>
      </c>
      <c r="F25" s="38">
        <v>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8.75" customHeight="1">
      <c r="A26" s="15"/>
      <c r="B26" s="54"/>
      <c r="C26" s="22"/>
      <c r="D26" s="61" t="s">
        <v>4</v>
      </c>
      <c r="E26" s="44" t="s">
        <v>29</v>
      </c>
      <c r="F26" s="41">
        <v>400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27" customHeight="1">
      <c r="A27" s="16">
        <v>4</v>
      </c>
      <c r="B27" s="55">
        <v>852</v>
      </c>
      <c r="C27" s="23">
        <v>85203</v>
      </c>
      <c r="D27" s="62"/>
      <c r="E27" s="45" t="s">
        <v>2</v>
      </c>
      <c r="F27" s="40">
        <f>SUM(F28)</f>
        <v>5000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6" ht="20.25" customHeight="1">
      <c r="A28" s="17"/>
      <c r="B28" s="57"/>
      <c r="C28" s="26"/>
      <c r="D28" s="65" t="s">
        <v>10</v>
      </c>
      <c r="E28" s="46" t="s">
        <v>27</v>
      </c>
      <c r="F28" s="41">
        <v>5000</v>
      </c>
    </row>
    <row r="29" spans="1:6" ht="38.25">
      <c r="A29" s="19">
        <v>5</v>
      </c>
      <c r="B29" s="56" t="s">
        <v>30</v>
      </c>
      <c r="C29" s="24" t="s">
        <v>31</v>
      </c>
      <c r="D29" s="66"/>
      <c r="E29" s="59" t="s">
        <v>34</v>
      </c>
      <c r="F29" s="68">
        <f>SUM(F30)</f>
        <v>44000</v>
      </c>
    </row>
    <row r="30" spans="1:6" ht="20.25" customHeight="1">
      <c r="A30" s="20"/>
      <c r="B30" s="34"/>
      <c r="C30" s="25"/>
      <c r="D30" s="61" t="s">
        <v>4</v>
      </c>
      <c r="E30" s="44" t="s">
        <v>29</v>
      </c>
      <c r="F30" s="41">
        <v>44000</v>
      </c>
    </row>
    <row r="31" spans="1:6" ht="35.25" customHeight="1">
      <c r="A31" s="19">
        <v>6</v>
      </c>
      <c r="B31" s="56">
        <v>852</v>
      </c>
      <c r="C31" s="24">
        <v>85228</v>
      </c>
      <c r="D31" s="64"/>
      <c r="E31" s="47" t="s">
        <v>3</v>
      </c>
      <c r="F31" s="40">
        <f>SUM(F32)</f>
        <v>3000</v>
      </c>
    </row>
    <row r="32" spans="1:6" ht="18.75" customHeight="1" thickBot="1">
      <c r="A32" s="18"/>
      <c r="B32" s="58"/>
      <c r="C32" s="52"/>
      <c r="D32" s="67" t="s">
        <v>10</v>
      </c>
      <c r="E32" s="49" t="s">
        <v>27</v>
      </c>
      <c r="F32" s="42">
        <v>3000</v>
      </c>
    </row>
    <row r="33" spans="1:6" ht="48.75" customHeight="1" thickBot="1">
      <c r="A33" s="28"/>
      <c r="B33" s="29"/>
      <c r="C33" s="30" t="s">
        <v>19</v>
      </c>
      <c r="D33" s="31"/>
      <c r="E33" s="32"/>
      <c r="F33" s="27">
        <f>SUM(F15+F20+F22+F24+F29+F27+F31)</f>
        <v>1893000</v>
      </c>
    </row>
    <row r="37" ht="14.25">
      <c r="F37" s="70" t="s">
        <v>38</v>
      </c>
    </row>
    <row r="38" ht="14.25">
      <c r="F38" s="70"/>
    </row>
    <row r="39" ht="14.25">
      <c r="F39" s="70" t="s">
        <v>39</v>
      </c>
    </row>
  </sheetData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2009-03-24T11:52:30Z</cp:lastPrinted>
  <dcterms:created xsi:type="dcterms:W3CDTF">2001-09-17T09:03:48Z</dcterms:created>
  <dcterms:modified xsi:type="dcterms:W3CDTF">2009-04-06T09:43:23Z</dcterms:modified>
  <cp:category/>
  <cp:version/>
  <cp:contentType/>
  <cp:contentStatus/>
</cp:coreProperties>
</file>